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Сметный расче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<sst xmlns="http://schemas.openxmlformats.org/spreadsheetml/2006/main" count="99" uniqueCount="70">
  <si>
    <t>Ед. из.</t>
  </si>
  <si>
    <t>Цена</t>
  </si>
  <si>
    <t>Колич.</t>
  </si>
  <si>
    <t>Сумма, руб</t>
  </si>
  <si>
    <t>№</t>
  </si>
  <si>
    <t xml:space="preserve"> </t>
  </si>
  <si>
    <t>Приложение№1</t>
  </si>
  <si>
    <t>Трудозатраты</t>
  </si>
  <si>
    <t>м2</t>
  </si>
  <si>
    <t>м3</t>
  </si>
  <si>
    <t>наименование материалов</t>
  </si>
  <si>
    <t>ед. из.</t>
  </si>
  <si>
    <t xml:space="preserve">колич. </t>
  </si>
  <si>
    <t>шт</t>
  </si>
  <si>
    <t>Наименование работ</t>
  </si>
  <si>
    <t>материалы</t>
  </si>
  <si>
    <t>м/п</t>
  </si>
  <si>
    <t xml:space="preserve">Устройство свай буроналивных(ж/б) глубиной 2,5м. </t>
  </si>
  <si>
    <t>Разработка грунта (траншея для ростверка) вручную</t>
  </si>
  <si>
    <t>Устройство ростверка(фундамента)дома,террасы и входной группы со ступенями</t>
  </si>
  <si>
    <t>Утепление фундаментов и обратная засыпка песком (устранение мостиков холода(промерзания грунта) пенопластом и устройство основания из песка для фундамента)</t>
  </si>
  <si>
    <t>Стоимость</t>
  </si>
  <si>
    <t>1шт</t>
  </si>
  <si>
    <t>Железобетонное перекрытие на отм  +0,000м.</t>
  </si>
  <si>
    <t>Устройство монолитных перемычек</t>
  </si>
  <si>
    <t>Изделие</t>
  </si>
  <si>
    <t>Устройство стен и перегородок первого этажа из газосиликата и кирпича.</t>
  </si>
  <si>
    <t>Устройство железобетонных перекрытия и лестницы до отм +3,23м (над первым этажём)</t>
  </si>
  <si>
    <t>Устройство деревянного утеплённого перекрытия над вторым этажём</t>
  </si>
  <si>
    <t>Монтаж балок перекрытия,пароизоляции,черновой подшивки снизу перекрытия,утеплителя толщиной 200мм,влагозащитной плёнки сверху утеплителя.</t>
  </si>
  <si>
    <t>Раздел кровля</t>
  </si>
  <si>
    <t>Устройство фундаментов дома,входной группы(площадка и ступени),террасы.</t>
  </si>
  <si>
    <t>Раздел окна</t>
  </si>
  <si>
    <t>Кирпичная кладка труб</t>
  </si>
  <si>
    <t>Устройство дымоходов и труб из кирпича</t>
  </si>
  <si>
    <t>9</t>
  </si>
  <si>
    <t>1</t>
  </si>
  <si>
    <t>Предварительная смета на общестроительные работы и материал</t>
  </si>
  <si>
    <t>Раздел фасад</t>
  </si>
  <si>
    <t>Утепление фасада и цоколя пеноплексом толщиной 50мм.</t>
  </si>
  <si>
    <t>Оштукатуривание фасада цементно песчаной штукатуркой,армированной сеткой, по маякам штукатурным.</t>
  </si>
  <si>
    <t xml:space="preserve">Облицовка фасада камнем </t>
  </si>
  <si>
    <t>Декоративная шпаклёвка фасада</t>
  </si>
  <si>
    <t>Окраска  фасада за 2-3 слоя</t>
  </si>
  <si>
    <t>Монтаж сетки штукатурной к фасаду</t>
  </si>
  <si>
    <t>Раздел внутренней иженерии</t>
  </si>
  <si>
    <t>Монтаж розеток,приборов освещения,сборка электрощитка,подключение электрооборудования,приборов учёта,магистральных проводов электроснабжения,пуско-наладочные работы.</t>
  </si>
  <si>
    <t>1500</t>
  </si>
  <si>
    <t xml:space="preserve">Прокладка трасс:ГВС,ХВС,отопления,водоотведения,подключение приборов потребления,обогрева,расключение после котла,установка фановых труб. </t>
  </si>
  <si>
    <t>850</t>
  </si>
  <si>
    <t>Устройство гидроизоляции оклеечной в 2 слоя с огрунтовкой праймером</t>
  </si>
  <si>
    <t>Устройство железобетонного перекрытия толщиной от 160мм до 220мм по грунту</t>
  </si>
  <si>
    <t>Устройство железобетонного перекрытия толщиной 160мм до 220мм. по опалубке (сьёмной)</t>
  </si>
  <si>
    <t>Устройство стен и перегородок из кирпича толщиной от 250мм</t>
  </si>
  <si>
    <t>Устройство перегородок из кирпича толщиной от 65мм до 120мм.</t>
  </si>
  <si>
    <t xml:space="preserve">Устройство монолитных перемычек </t>
  </si>
  <si>
    <t>Устройство перегородок из пазогребневых плит толщиной от 60мм</t>
  </si>
  <si>
    <t>Устройство стен и перегородок из газосиликата(пеноблока) толщиной от 200мм</t>
  </si>
  <si>
    <t>Устройство лестницы монолитной(из железобетона) с первого  на второй этаж</t>
  </si>
  <si>
    <t>Устройство деревянных перекрытий (междуэтажных перекрытий)</t>
  </si>
  <si>
    <t>Монтаж деревянных балок</t>
  </si>
  <si>
    <t>Устройство черновой подшивке из доски.</t>
  </si>
  <si>
    <t>Монтаж утеплителя и  пароизоляции снизу,гидроизоляциооной плёнки-сверху толщиной от 100мм.</t>
  </si>
  <si>
    <t>Монтаж подосновы покрытия пола из доски или фанеры</t>
  </si>
  <si>
    <t>Устройство ц/п армированной стяжки толщиной до 70мм.</t>
  </si>
  <si>
    <t xml:space="preserve">Устройство армированного пояса по стенам из кирпича,газосиликата </t>
  </si>
  <si>
    <t>Устройство армированного пояса по верху стен шириной от 250мм.</t>
  </si>
  <si>
    <t>Устройство мягкой кровли и  кровли из металлочерепиццы (с толщиной утеплителя от 50мм) с устройством и облицовкой карнизных свесов,утепленим,монтажём водосточных труб и водосточных лотков и воронок.</t>
  </si>
  <si>
    <t>Изготовление и монтаж пластиковых окон без устройства откосов</t>
  </si>
  <si>
    <t>Устройство ж/б плиты перекрытия по фанерной опалубке (в стоимость входит демонтаж опалубки)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</si>
</sst>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E+00"/>
    <numFmt numFmtId="174" formatCode="0.0.E+00"/>
    <numFmt numFmtId="175" formatCode="#,##0.0&quot;р.&quot;"/>
    <numFmt numFmtId="176" formatCode="[$$-409]#,##0.0"/>
    <numFmt numFmtId="177" formatCode="#,##0.0_р_."/>
    <numFmt numFmtId="178" formatCode="0.0"/>
    <numFmt numFmtId="179" formatCode="[$$-409]#,##0"/>
    <numFmt numFmtId="180" formatCode="#,##0&quot;р.&quot;"/>
    <numFmt numFmtId="181" formatCode="#,##0.00&quot;р.&quot;"/>
    <numFmt numFmtId="182" formatCode="_-* #,##0&quot;р.&quot;_-;\-* #,##0&quot;р.&quot;_-;_-* &quot;-&quot;??&quot;р.&quot;_-;_-@_-"/>
    <numFmt numFmtId="183" formatCode="#,##0.0"/>
  </numFmts>
  <fonts count="54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0"/>
    </font>
    <font>
      <sz val="14"/>
      <name val="Times New Roman Cyr"/>
      <family val="1"/>
    </font>
    <font>
      <b/>
      <u val="single"/>
      <sz val="13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2"/>
      <name val="Times New Roman Cyr"/>
      <family val="0"/>
    </font>
    <font>
      <b/>
      <sz val="12"/>
      <name val="Gothic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Times New Roman Cyr"/>
      <family val="1"/>
    </font>
    <font>
      <b/>
      <sz val="12"/>
      <color indexed="56"/>
      <name val="Times New Roman Cyr"/>
      <family val="1"/>
    </font>
    <font>
      <sz val="10"/>
      <color indexed="56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Times New Roman Cyr"/>
      <family val="1"/>
    </font>
    <font>
      <b/>
      <sz val="12"/>
      <color theme="3"/>
      <name val="Times New Roman Cyr"/>
      <family val="1"/>
    </font>
    <font>
      <sz val="10"/>
      <color theme="3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3" fontId="1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177" fontId="3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left"/>
    </xf>
    <xf numFmtId="177" fontId="1" fillId="0" borderId="11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177" fontId="1" fillId="0" borderId="10" xfId="0" applyNumberFormat="1" applyFont="1" applyFill="1" applyBorder="1" applyAlignment="1">
      <alignment horizontal="left"/>
    </xf>
    <xf numFmtId="177" fontId="1" fillId="0" borderId="10" xfId="0" applyNumberFormat="1" applyFont="1" applyFill="1" applyBorder="1" applyAlignment="1">
      <alignment horizontal="left" vertical="center" wrapText="1"/>
    </xf>
    <xf numFmtId="170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/>
    </xf>
    <xf numFmtId="177" fontId="1" fillId="0" borderId="18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177" fontId="3" fillId="0" borderId="20" xfId="0" applyNumberFormat="1" applyFont="1" applyFill="1" applyBorder="1" applyAlignment="1">
      <alignment horizontal="center"/>
    </xf>
    <xf numFmtId="177" fontId="3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33" borderId="10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center"/>
    </xf>
    <xf numFmtId="0" fontId="51" fillId="33" borderId="12" xfId="0" applyNumberFormat="1" applyFont="1" applyFill="1" applyBorder="1" applyAlignment="1">
      <alignment horizontal="center"/>
    </xf>
    <xf numFmtId="49" fontId="51" fillId="33" borderId="11" xfId="0" applyNumberFormat="1" applyFont="1" applyFill="1" applyBorder="1" applyAlignment="1">
      <alignment horizontal="right" wrapText="1"/>
    </xf>
    <xf numFmtId="49" fontId="51" fillId="33" borderId="24" xfId="0" applyNumberFormat="1" applyFont="1" applyFill="1" applyBorder="1" applyAlignment="1">
      <alignment horizontal="right" wrapText="1"/>
    </xf>
    <xf numFmtId="177" fontId="52" fillId="33" borderId="25" xfId="0" applyNumberFormat="1" applyFont="1" applyFill="1" applyBorder="1" applyAlignment="1">
      <alignment horizontal="center"/>
    </xf>
    <xf numFmtId="177" fontId="53" fillId="33" borderId="24" xfId="0" applyNumberFormat="1" applyFont="1" applyFill="1" applyBorder="1" applyAlignment="1">
      <alignment horizontal="right" vertical="center" wrapText="1"/>
    </xf>
    <xf numFmtId="166" fontId="52" fillId="33" borderId="17" xfId="0" applyNumberFormat="1" applyFont="1" applyFill="1" applyBorder="1" applyAlignment="1">
      <alignment horizontal="center"/>
    </xf>
    <xf numFmtId="177" fontId="7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177" fontId="7" fillId="0" borderId="10" xfId="0" applyNumberFormat="1" applyFont="1" applyFill="1" applyBorder="1" applyAlignment="1">
      <alignment horizontal="left" vertical="center" wrapText="1"/>
    </xf>
    <xf numFmtId="0" fontId="1" fillId="0" borderId="26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33" borderId="2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" name="Picture 1" descr="Logo-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4657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158"/>
  <sheetViews>
    <sheetView tabSelected="1" zoomScalePageLayoutView="0" workbookViewId="0" topLeftCell="B31">
      <selection activeCell="B31" sqref="B31:K31"/>
    </sheetView>
  </sheetViews>
  <sheetFormatPr defaultColWidth="9.00390625" defaultRowHeight="12.75"/>
  <cols>
    <col min="1" max="1" width="5.75390625" style="4" hidden="1" customWidth="1"/>
    <col min="2" max="2" width="4.00390625" style="10" customWidth="1"/>
    <col min="3" max="3" width="49.125" style="4" customWidth="1"/>
    <col min="4" max="4" width="7.25390625" style="4" customWidth="1"/>
    <col min="5" max="5" width="9.875" style="4" customWidth="1"/>
    <col min="6" max="6" width="11.875" style="4" customWidth="1"/>
    <col min="7" max="7" width="21.125" style="4" customWidth="1"/>
    <col min="8" max="8" width="32.875" style="4" customWidth="1"/>
    <col min="9" max="9" width="11.625" style="4" customWidth="1"/>
    <col min="10" max="10" width="12.625" style="4" customWidth="1"/>
    <col min="11" max="11" width="14.375" style="4" customWidth="1"/>
    <col min="12" max="16384" width="9.125" style="4" customWidth="1"/>
  </cols>
  <sheetData>
    <row r="1" ht="9.75" customHeight="1"/>
    <row r="2" spans="2:11" s="2" customFormat="1" ht="18.75" customHeight="1">
      <c r="B2" s="110" t="s">
        <v>6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1:2" s="2" customFormat="1" ht="10.5" customHeight="1">
      <c r="A3" s="5"/>
      <c r="B3" s="5"/>
    </row>
    <row r="4" spans="1:11" s="2" customFormat="1" ht="15.75" customHeight="1">
      <c r="A4" s="5"/>
      <c r="B4" s="95" t="s">
        <v>37</v>
      </c>
      <c r="C4" s="95"/>
      <c r="D4" s="95"/>
      <c r="E4" s="95"/>
      <c r="F4" s="95"/>
      <c r="G4" s="95"/>
      <c r="H4" s="95"/>
      <c r="I4" s="95"/>
      <c r="J4" s="95"/>
      <c r="K4" s="95"/>
    </row>
    <row r="5" spans="1:7" s="2" customFormat="1" ht="6.75" customHeight="1">
      <c r="A5" s="5"/>
      <c r="B5" s="95"/>
      <c r="C5" s="95"/>
      <c r="D5" s="95"/>
      <c r="E5" s="95"/>
      <c r="F5" s="95"/>
      <c r="G5" s="95"/>
    </row>
    <row r="6" spans="1:11" s="2" customFormat="1" ht="19.5" thickBot="1">
      <c r="A6" s="3"/>
      <c r="B6" s="12" t="s">
        <v>5</v>
      </c>
      <c r="C6" s="91" t="s">
        <v>7</v>
      </c>
      <c r="D6" s="92"/>
      <c r="E6" s="92"/>
      <c r="F6" s="92"/>
      <c r="G6" s="93"/>
      <c r="H6" s="94" t="s">
        <v>15</v>
      </c>
      <c r="I6" s="94"/>
      <c r="J6" s="94"/>
      <c r="K6" s="94"/>
    </row>
    <row r="7" spans="1:11" s="2" customFormat="1" ht="19.5" customHeight="1">
      <c r="A7" s="3"/>
      <c r="B7" s="22" t="s">
        <v>4</v>
      </c>
      <c r="C7" s="55" t="s">
        <v>14</v>
      </c>
      <c r="D7" s="56" t="s">
        <v>0</v>
      </c>
      <c r="E7" s="56" t="s">
        <v>2</v>
      </c>
      <c r="F7" s="57" t="s">
        <v>1</v>
      </c>
      <c r="G7" s="58" t="s">
        <v>3</v>
      </c>
      <c r="H7" s="59" t="s">
        <v>10</v>
      </c>
      <c r="I7" s="60" t="s">
        <v>11</v>
      </c>
      <c r="J7" s="61" t="s">
        <v>12</v>
      </c>
      <c r="K7" s="62" t="s">
        <v>21</v>
      </c>
    </row>
    <row r="8" spans="1:11" s="2" customFormat="1" ht="15.75" customHeight="1">
      <c r="A8" s="3"/>
      <c r="B8" s="99" t="s">
        <v>31</v>
      </c>
      <c r="C8" s="100"/>
      <c r="D8" s="100"/>
      <c r="E8" s="100"/>
      <c r="F8" s="100"/>
      <c r="G8" s="100"/>
      <c r="H8" s="100"/>
      <c r="I8" s="100"/>
      <c r="J8" s="100"/>
      <c r="K8" s="101"/>
    </row>
    <row r="9" spans="1:11" s="2" customFormat="1" ht="33" customHeight="1">
      <c r="A9" s="3"/>
      <c r="B9" s="21">
        <v>1</v>
      </c>
      <c r="C9" s="23" t="s">
        <v>17</v>
      </c>
      <c r="D9" s="24" t="s">
        <v>13</v>
      </c>
      <c r="E9" s="24">
        <v>1</v>
      </c>
      <c r="F9" s="25">
        <v>1800</v>
      </c>
      <c r="G9" s="25"/>
      <c r="H9" s="27"/>
      <c r="I9" s="1"/>
      <c r="J9" s="28"/>
      <c r="K9" s="30"/>
    </row>
    <row r="10" spans="1:11" s="2" customFormat="1" ht="33" customHeight="1">
      <c r="A10" s="3"/>
      <c r="B10" s="21">
        <v>2</v>
      </c>
      <c r="C10" s="23" t="s">
        <v>18</v>
      </c>
      <c r="D10" s="24" t="s">
        <v>9</v>
      </c>
      <c r="E10" s="24">
        <v>1</v>
      </c>
      <c r="F10" s="25">
        <v>600</v>
      </c>
      <c r="G10" s="25"/>
      <c r="H10" s="27"/>
      <c r="I10" s="1"/>
      <c r="J10" s="28"/>
      <c r="K10" s="30"/>
    </row>
    <row r="11" spans="1:11" s="2" customFormat="1" ht="79.5" customHeight="1">
      <c r="A11" s="3"/>
      <c r="B11" s="21">
        <v>3</v>
      </c>
      <c r="C11" s="23" t="s">
        <v>20</v>
      </c>
      <c r="D11" s="24" t="s">
        <v>9</v>
      </c>
      <c r="E11" s="24">
        <v>1</v>
      </c>
      <c r="F11" s="25">
        <v>300</v>
      </c>
      <c r="G11" s="25"/>
      <c r="H11" s="27"/>
      <c r="I11" s="1"/>
      <c r="J11" s="28"/>
      <c r="K11" s="30"/>
    </row>
    <row r="12" spans="1:11" s="2" customFormat="1" ht="46.5" customHeight="1">
      <c r="A12" s="3"/>
      <c r="B12" s="21">
        <v>4</v>
      </c>
      <c r="C12" s="23" t="s">
        <v>19</v>
      </c>
      <c r="D12" s="24" t="s">
        <v>9</v>
      </c>
      <c r="E12" s="24">
        <v>1</v>
      </c>
      <c r="F12" s="25">
        <v>3800</v>
      </c>
      <c r="G12" s="25"/>
      <c r="H12" s="27"/>
      <c r="I12" s="1"/>
      <c r="J12" s="28"/>
      <c r="K12" s="30"/>
    </row>
    <row r="13" spans="1:11" s="2" customFormat="1" ht="33" customHeight="1">
      <c r="A13" s="3"/>
      <c r="B13" s="21">
        <v>5</v>
      </c>
      <c r="C13" s="23" t="s">
        <v>50</v>
      </c>
      <c r="D13" s="24" t="s">
        <v>8</v>
      </c>
      <c r="E13" s="24">
        <v>1</v>
      </c>
      <c r="F13" s="25">
        <v>300</v>
      </c>
      <c r="G13" s="25"/>
      <c r="H13" s="27"/>
      <c r="I13" s="1"/>
      <c r="J13" s="28"/>
      <c r="K13" s="30"/>
    </row>
    <row r="14" spans="1:11" s="2" customFormat="1" ht="33" customHeight="1">
      <c r="A14" s="3"/>
      <c r="B14" s="105"/>
      <c r="C14" s="106"/>
      <c r="D14" s="106"/>
      <c r="E14" s="106"/>
      <c r="F14" s="106"/>
      <c r="G14" s="106"/>
      <c r="H14" s="106"/>
      <c r="I14" s="106"/>
      <c r="J14" s="106"/>
      <c r="K14" s="107"/>
    </row>
    <row r="15" spans="1:11" s="2" customFormat="1" ht="21" customHeight="1">
      <c r="A15" s="3"/>
      <c r="B15" s="105"/>
      <c r="C15" s="106"/>
      <c r="D15" s="106"/>
      <c r="E15" s="106"/>
      <c r="F15" s="106"/>
      <c r="G15" s="106"/>
      <c r="H15" s="106"/>
      <c r="I15" s="106"/>
      <c r="J15" s="106"/>
      <c r="K15" s="107"/>
    </row>
    <row r="16" spans="1:11" s="2" customFormat="1" ht="12.75" customHeight="1">
      <c r="A16" s="3"/>
      <c r="B16" s="96"/>
      <c r="C16" s="97"/>
      <c r="D16" s="97"/>
      <c r="E16" s="97"/>
      <c r="F16" s="97"/>
      <c r="G16" s="97"/>
      <c r="H16" s="97"/>
      <c r="I16" s="97"/>
      <c r="J16" s="97"/>
      <c r="K16" s="98"/>
    </row>
    <row r="17" spans="1:11" s="2" customFormat="1" ht="33" customHeight="1">
      <c r="A17" s="3"/>
      <c r="B17" s="99" t="s">
        <v>23</v>
      </c>
      <c r="C17" s="100"/>
      <c r="D17" s="100"/>
      <c r="E17" s="100"/>
      <c r="F17" s="100"/>
      <c r="G17" s="100"/>
      <c r="H17" s="100"/>
      <c r="I17" s="100"/>
      <c r="J17" s="100"/>
      <c r="K17" s="101"/>
    </row>
    <row r="18" spans="1:11" s="2" customFormat="1" ht="33" customHeight="1">
      <c r="A18" s="3"/>
      <c r="B18" s="31">
        <v>1</v>
      </c>
      <c r="C18" s="16" t="s">
        <v>51</v>
      </c>
      <c r="D18" s="24" t="s">
        <v>9</v>
      </c>
      <c r="E18" s="24">
        <v>1</v>
      </c>
      <c r="F18" s="25">
        <v>3500</v>
      </c>
      <c r="G18" s="25"/>
      <c r="H18" s="33"/>
      <c r="I18" s="34"/>
      <c r="J18" s="35"/>
      <c r="K18" s="29"/>
    </row>
    <row r="19" spans="1:11" s="2" customFormat="1" ht="51.75" customHeight="1">
      <c r="A19" s="3"/>
      <c r="B19" s="31">
        <v>2</v>
      </c>
      <c r="C19" s="16" t="s">
        <v>52</v>
      </c>
      <c r="D19" s="40" t="s">
        <v>9</v>
      </c>
      <c r="E19" s="40">
        <v>1</v>
      </c>
      <c r="F19" s="41">
        <v>3850</v>
      </c>
      <c r="G19" s="32"/>
      <c r="H19" s="33"/>
      <c r="I19" s="34"/>
      <c r="J19" s="35"/>
      <c r="K19" s="29"/>
    </row>
    <row r="20" spans="1:11" s="2" customFormat="1" ht="10.5" customHeight="1">
      <c r="A20" s="3"/>
      <c r="B20" s="96"/>
      <c r="C20" s="97"/>
      <c r="D20" s="97"/>
      <c r="E20" s="97"/>
      <c r="F20" s="97"/>
      <c r="G20" s="97"/>
      <c r="H20" s="97"/>
      <c r="I20" s="97"/>
      <c r="J20" s="97"/>
      <c r="K20" s="98"/>
    </row>
    <row r="21" spans="1:11" s="2" customFormat="1" ht="19.5" customHeight="1">
      <c r="A21" s="3"/>
      <c r="B21" s="99" t="s">
        <v>26</v>
      </c>
      <c r="C21" s="100"/>
      <c r="D21" s="100"/>
      <c r="E21" s="100"/>
      <c r="F21" s="100"/>
      <c r="G21" s="100"/>
      <c r="H21" s="100"/>
      <c r="I21" s="100"/>
      <c r="J21" s="100"/>
      <c r="K21" s="101"/>
    </row>
    <row r="22" spans="1:11" s="2" customFormat="1" ht="33" customHeight="1">
      <c r="A22" s="3"/>
      <c r="B22" s="31">
        <v>1</v>
      </c>
      <c r="C22" s="16" t="s">
        <v>57</v>
      </c>
      <c r="D22" s="40" t="s">
        <v>9</v>
      </c>
      <c r="E22" s="40">
        <v>1</v>
      </c>
      <c r="F22" s="41">
        <v>1800</v>
      </c>
      <c r="G22" s="41"/>
      <c r="H22" s="33"/>
      <c r="I22" s="19"/>
      <c r="J22" s="42"/>
      <c r="K22" s="43"/>
    </row>
    <row r="23" spans="1:11" s="2" customFormat="1" ht="33" customHeight="1">
      <c r="A23" s="3"/>
      <c r="B23" s="31">
        <v>2</v>
      </c>
      <c r="C23" s="16" t="s">
        <v>54</v>
      </c>
      <c r="D23" s="40" t="s">
        <v>8</v>
      </c>
      <c r="E23" s="40">
        <v>1</v>
      </c>
      <c r="F23" s="41">
        <v>850</v>
      </c>
      <c r="G23" s="41"/>
      <c r="H23" s="33"/>
      <c r="I23" s="19"/>
      <c r="J23" s="42"/>
      <c r="K23" s="43"/>
    </row>
    <row r="24" spans="1:11" s="2" customFormat="1" ht="33" customHeight="1">
      <c r="A24" s="3"/>
      <c r="B24" s="31">
        <v>3</v>
      </c>
      <c r="C24" s="16" t="s">
        <v>55</v>
      </c>
      <c r="D24" s="40" t="s">
        <v>16</v>
      </c>
      <c r="E24" s="40">
        <v>1</v>
      </c>
      <c r="F24" s="41">
        <v>600</v>
      </c>
      <c r="G24" s="41"/>
      <c r="H24" s="33"/>
      <c r="I24" s="19"/>
      <c r="J24" s="42"/>
      <c r="K24" s="43"/>
    </row>
    <row r="25" spans="1:11" s="2" customFormat="1" ht="33" customHeight="1">
      <c r="A25" s="3"/>
      <c r="B25" s="31">
        <v>4</v>
      </c>
      <c r="C25" s="16" t="s">
        <v>56</v>
      </c>
      <c r="D25" s="40" t="s">
        <v>8</v>
      </c>
      <c r="E25" s="40">
        <v>1</v>
      </c>
      <c r="F25" s="41">
        <v>700</v>
      </c>
      <c r="G25" s="41"/>
      <c r="H25" s="33"/>
      <c r="I25" s="19"/>
      <c r="J25" s="42"/>
      <c r="K25" s="43"/>
    </row>
    <row r="26" spans="1:11" s="2" customFormat="1" ht="33" customHeight="1">
      <c r="A26" s="3"/>
      <c r="B26" s="31">
        <v>5</v>
      </c>
      <c r="C26" s="16" t="s">
        <v>53</v>
      </c>
      <c r="D26" s="40" t="s">
        <v>9</v>
      </c>
      <c r="E26" s="40">
        <v>1</v>
      </c>
      <c r="F26" s="41">
        <v>2200</v>
      </c>
      <c r="G26" s="41"/>
      <c r="H26" s="33"/>
      <c r="I26" s="19"/>
      <c r="J26" s="42"/>
      <c r="K26" s="43"/>
    </row>
    <row r="27" spans="1:11" s="2" customFormat="1" ht="12.75" customHeight="1">
      <c r="A27" s="3"/>
      <c r="B27" s="96"/>
      <c r="C27" s="97"/>
      <c r="D27" s="97"/>
      <c r="E27" s="97"/>
      <c r="F27" s="97"/>
      <c r="G27" s="97"/>
      <c r="H27" s="97"/>
      <c r="I27" s="97"/>
      <c r="J27" s="97"/>
      <c r="K27" s="98"/>
    </row>
    <row r="28" spans="1:11" s="2" customFormat="1" ht="28.5" customHeight="1">
      <c r="A28" s="3"/>
      <c r="B28" s="99" t="s">
        <v>27</v>
      </c>
      <c r="C28" s="100"/>
      <c r="D28" s="100"/>
      <c r="E28" s="100"/>
      <c r="F28" s="100"/>
      <c r="G28" s="100"/>
      <c r="H28" s="100"/>
      <c r="I28" s="100"/>
      <c r="J28" s="100"/>
      <c r="K28" s="101"/>
    </row>
    <row r="29" spans="1:11" s="2" customFormat="1" ht="52.5" customHeight="1">
      <c r="A29" s="3"/>
      <c r="B29" s="31">
        <v>1</v>
      </c>
      <c r="C29" s="16" t="s">
        <v>69</v>
      </c>
      <c r="D29" s="40" t="s">
        <v>9</v>
      </c>
      <c r="E29" s="40">
        <v>20</v>
      </c>
      <c r="F29" s="41">
        <v>4000</v>
      </c>
      <c r="G29" s="41">
        <f>PRODUCT(E29,F29)</f>
        <v>80000</v>
      </c>
      <c r="H29" s="33"/>
      <c r="I29" s="1"/>
      <c r="J29" s="28"/>
      <c r="K29" s="29"/>
    </row>
    <row r="30" spans="1:11" s="2" customFormat="1" ht="33" customHeight="1">
      <c r="A30" s="3"/>
      <c r="B30" s="31">
        <v>2</v>
      </c>
      <c r="C30" s="16" t="s">
        <v>58</v>
      </c>
      <c r="D30" s="40" t="s">
        <v>22</v>
      </c>
      <c r="E30" s="108" t="s">
        <v>25</v>
      </c>
      <c r="F30" s="109"/>
      <c r="G30" s="41">
        <v>42000</v>
      </c>
      <c r="H30" s="33"/>
      <c r="I30" s="1"/>
      <c r="J30" s="28"/>
      <c r="K30" s="29"/>
    </row>
    <row r="31" spans="1:11" s="2" customFormat="1" ht="33" customHeight="1">
      <c r="A31" s="3"/>
      <c r="B31" s="99" t="s">
        <v>59</v>
      </c>
      <c r="C31" s="100"/>
      <c r="D31" s="100"/>
      <c r="E31" s="100"/>
      <c r="F31" s="100"/>
      <c r="G31" s="100"/>
      <c r="H31" s="100"/>
      <c r="I31" s="100"/>
      <c r="J31" s="100"/>
      <c r="K31" s="101"/>
    </row>
    <row r="32" spans="1:11" s="2" customFormat="1" ht="33" customHeight="1">
      <c r="A32" s="3"/>
      <c r="B32" s="31">
        <v>1</v>
      </c>
      <c r="C32" s="16" t="s">
        <v>60</v>
      </c>
      <c r="D32" s="40" t="s">
        <v>8</v>
      </c>
      <c r="E32" s="40">
        <v>1</v>
      </c>
      <c r="F32" s="40">
        <v>700</v>
      </c>
      <c r="G32" s="41"/>
      <c r="H32" s="33"/>
      <c r="I32" s="1"/>
      <c r="J32" s="1"/>
      <c r="K32" s="29"/>
    </row>
    <row r="33" spans="1:11" s="2" customFormat="1" ht="33" customHeight="1">
      <c r="A33" s="3"/>
      <c r="B33" s="31">
        <v>2</v>
      </c>
      <c r="C33" s="16" t="s">
        <v>61</v>
      </c>
      <c r="D33" s="40" t="s">
        <v>8</v>
      </c>
      <c r="E33" s="40">
        <v>1</v>
      </c>
      <c r="F33" s="40">
        <v>350</v>
      </c>
      <c r="G33" s="41"/>
      <c r="H33" s="33"/>
      <c r="I33" s="1"/>
      <c r="J33" s="1"/>
      <c r="K33" s="29"/>
    </row>
    <row r="34" spans="1:11" s="2" customFormat="1" ht="51" customHeight="1">
      <c r="A34" s="3"/>
      <c r="B34" s="31">
        <v>3</v>
      </c>
      <c r="C34" s="16" t="s">
        <v>62</v>
      </c>
      <c r="D34" s="40" t="s">
        <v>8</v>
      </c>
      <c r="E34" s="40">
        <v>1</v>
      </c>
      <c r="F34" s="40">
        <v>160</v>
      </c>
      <c r="G34" s="41"/>
      <c r="H34" s="33"/>
      <c r="I34" s="1"/>
      <c r="J34" s="1"/>
      <c r="K34" s="29"/>
    </row>
    <row r="35" spans="1:11" s="2" customFormat="1" ht="33" customHeight="1">
      <c r="A35" s="3"/>
      <c r="B35" s="31">
        <v>4</v>
      </c>
      <c r="C35" s="16" t="s">
        <v>63</v>
      </c>
      <c r="D35" s="40" t="s">
        <v>8</v>
      </c>
      <c r="E35" s="40">
        <v>1</v>
      </c>
      <c r="F35" s="40">
        <v>350</v>
      </c>
      <c r="G35" s="41"/>
      <c r="H35" s="33"/>
      <c r="I35" s="1"/>
      <c r="J35" s="1"/>
      <c r="K35" s="29"/>
    </row>
    <row r="36" spans="1:11" s="2" customFormat="1" ht="33" customHeight="1">
      <c r="A36" s="3"/>
      <c r="B36" s="31">
        <v>5</v>
      </c>
      <c r="C36" s="16" t="s">
        <v>64</v>
      </c>
      <c r="D36" s="40" t="s">
        <v>8</v>
      </c>
      <c r="E36" s="40">
        <v>1</v>
      </c>
      <c r="F36" s="40">
        <v>350</v>
      </c>
      <c r="G36" s="41"/>
      <c r="H36" s="33"/>
      <c r="I36" s="1"/>
      <c r="J36" s="1"/>
      <c r="K36" s="29"/>
    </row>
    <row r="37" spans="1:11" s="2" customFormat="1" ht="12" customHeight="1">
      <c r="A37" s="3"/>
      <c r="B37" s="96"/>
      <c r="C37" s="97"/>
      <c r="D37" s="97"/>
      <c r="E37" s="97"/>
      <c r="F37" s="97"/>
      <c r="G37" s="97"/>
      <c r="H37" s="97"/>
      <c r="I37" s="97"/>
      <c r="J37" s="97"/>
      <c r="K37" s="98"/>
    </row>
    <row r="38" spans="1:11" s="2" customFormat="1" ht="33" customHeight="1">
      <c r="A38" s="3"/>
      <c r="B38" s="99" t="s">
        <v>65</v>
      </c>
      <c r="C38" s="100"/>
      <c r="D38" s="100"/>
      <c r="E38" s="100"/>
      <c r="F38" s="100"/>
      <c r="G38" s="100"/>
      <c r="H38" s="100"/>
      <c r="I38" s="100"/>
      <c r="J38" s="100"/>
      <c r="K38" s="101"/>
    </row>
    <row r="39" spans="1:11" s="2" customFormat="1" ht="33" customHeight="1">
      <c r="A39" s="3"/>
      <c r="B39" s="31">
        <v>1</v>
      </c>
      <c r="C39" s="16" t="s">
        <v>66</v>
      </c>
      <c r="D39" s="40" t="s">
        <v>16</v>
      </c>
      <c r="E39" s="40">
        <v>1</v>
      </c>
      <c r="F39" s="41">
        <v>500</v>
      </c>
      <c r="G39" s="41">
        <f>PRODUCT(E39,F39)</f>
        <v>500</v>
      </c>
      <c r="H39" s="33"/>
      <c r="I39" s="19"/>
      <c r="J39" s="42"/>
      <c r="K39" s="43"/>
    </row>
    <row r="40" spans="1:11" s="2" customFormat="1" ht="33" customHeight="1">
      <c r="A40" s="3"/>
      <c r="B40" s="31">
        <v>2</v>
      </c>
      <c r="C40" s="16" t="s">
        <v>24</v>
      </c>
      <c r="D40" s="40" t="s">
        <v>16</v>
      </c>
      <c r="E40" s="40">
        <v>1</v>
      </c>
      <c r="F40" s="41">
        <v>600</v>
      </c>
      <c r="G40" s="41">
        <f>PRODUCT(E40,F40)</f>
        <v>600</v>
      </c>
      <c r="H40" s="33"/>
      <c r="I40" s="19"/>
      <c r="J40" s="42"/>
      <c r="K40" s="43"/>
    </row>
    <row r="41" spans="1:11" s="2" customFormat="1" ht="12" customHeight="1">
      <c r="A41" s="3"/>
      <c r="B41" s="111"/>
      <c r="C41" s="86"/>
      <c r="D41" s="86"/>
      <c r="E41" s="86"/>
      <c r="F41" s="86"/>
      <c r="G41" s="86"/>
      <c r="H41" s="86"/>
      <c r="I41" s="86"/>
      <c r="J41" s="86"/>
      <c r="K41" s="87"/>
    </row>
    <row r="42" spans="1:11" s="2" customFormat="1" ht="15.75">
      <c r="A42" s="3"/>
      <c r="B42" s="112" t="s">
        <v>28</v>
      </c>
      <c r="C42" s="103"/>
      <c r="D42" s="103"/>
      <c r="E42" s="103"/>
      <c r="F42" s="103"/>
      <c r="G42" s="103"/>
      <c r="H42" s="103"/>
      <c r="I42" s="103"/>
      <c r="J42" s="103"/>
      <c r="K42" s="104"/>
    </row>
    <row r="43" spans="1:11" s="2" customFormat="1" ht="69.75" customHeight="1">
      <c r="A43" s="3"/>
      <c r="B43" s="38">
        <v>1</v>
      </c>
      <c r="C43" s="36" t="s">
        <v>29</v>
      </c>
      <c r="D43" s="34" t="s">
        <v>8</v>
      </c>
      <c r="E43" s="34">
        <v>1</v>
      </c>
      <c r="F43" s="39">
        <v>900</v>
      </c>
      <c r="G43" s="45"/>
      <c r="H43" s="46"/>
      <c r="I43" s="37"/>
      <c r="J43" s="37"/>
      <c r="K43" s="47"/>
    </row>
    <row r="44" spans="1:11" s="13" customFormat="1" ht="11.25" customHeight="1">
      <c r="A44" s="20"/>
      <c r="B44" s="85"/>
      <c r="C44" s="86"/>
      <c r="D44" s="86"/>
      <c r="E44" s="86"/>
      <c r="F44" s="86"/>
      <c r="G44" s="86"/>
      <c r="H44" s="86"/>
      <c r="I44" s="86"/>
      <c r="J44" s="86"/>
      <c r="K44" s="87"/>
    </row>
    <row r="45" spans="1:11" s="13" customFormat="1" ht="19.5" customHeight="1">
      <c r="A45" s="20"/>
      <c r="B45" s="82" t="s">
        <v>33</v>
      </c>
      <c r="C45" s="83"/>
      <c r="D45" s="83"/>
      <c r="E45" s="83"/>
      <c r="F45" s="83"/>
      <c r="G45" s="83"/>
      <c r="H45" s="83"/>
      <c r="I45" s="83"/>
      <c r="J45" s="83"/>
      <c r="K45" s="84"/>
    </row>
    <row r="46" spans="1:11" s="13" customFormat="1" ht="19.5" customHeight="1">
      <c r="A46" s="20"/>
      <c r="B46" s="50">
        <v>1</v>
      </c>
      <c r="C46" s="53" t="s">
        <v>34</v>
      </c>
      <c r="D46" s="53" t="s">
        <v>16</v>
      </c>
      <c r="E46" s="54" t="s">
        <v>35</v>
      </c>
      <c r="F46" s="53">
        <v>2200</v>
      </c>
      <c r="G46" s="54">
        <v>19800</v>
      </c>
      <c r="H46" s="53"/>
      <c r="I46" s="53"/>
      <c r="J46" s="53"/>
      <c r="K46" s="53"/>
    </row>
    <row r="47" spans="1:11" s="13" customFormat="1" ht="19.5" customHeight="1">
      <c r="A47" s="20"/>
      <c r="B47" s="50"/>
      <c r="C47" s="53"/>
      <c r="D47" s="53"/>
      <c r="E47" s="53"/>
      <c r="F47" s="53"/>
      <c r="G47" s="53"/>
      <c r="H47" s="53"/>
      <c r="I47" s="53"/>
      <c r="J47" s="53"/>
      <c r="K47" s="53"/>
    </row>
    <row r="48" spans="1:11" s="13" customFormat="1" ht="11.25" customHeight="1">
      <c r="A48" s="20"/>
      <c r="B48" s="85"/>
      <c r="C48" s="86"/>
      <c r="D48" s="86"/>
      <c r="E48" s="86"/>
      <c r="F48" s="86"/>
      <c r="G48" s="86"/>
      <c r="H48" s="86"/>
      <c r="I48" s="86"/>
      <c r="J48" s="86"/>
      <c r="K48" s="87"/>
    </row>
    <row r="49" spans="1:11" s="13" customFormat="1" ht="19.5" customHeight="1">
      <c r="A49" s="20"/>
      <c r="B49" s="102" t="s">
        <v>30</v>
      </c>
      <c r="C49" s="103"/>
      <c r="D49" s="103"/>
      <c r="E49" s="103"/>
      <c r="F49" s="103"/>
      <c r="G49" s="103"/>
      <c r="H49" s="103"/>
      <c r="I49" s="103"/>
      <c r="J49" s="103"/>
      <c r="K49" s="104"/>
    </row>
    <row r="50" spans="1:11" s="13" customFormat="1" ht="81" customHeight="1">
      <c r="A50" s="20"/>
      <c r="B50" s="50">
        <v>1</v>
      </c>
      <c r="C50" s="44" t="s">
        <v>67</v>
      </c>
      <c r="D50" s="1" t="s">
        <v>8</v>
      </c>
      <c r="E50" s="26">
        <v>1</v>
      </c>
      <c r="F50" s="51">
        <v>2600</v>
      </c>
      <c r="G50" s="51">
        <f>PRODUCT(E50,F50)</f>
        <v>2600</v>
      </c>
      <c r="H50" s="52"/>
      <c r="I50" s="17"/>
      <c r="J50" s="19"/>
      <c r="K50" s="48"/>
    </row>
    <row r="51" spans="1:11" s="13" customFormat="1" ht="11.25" customHeight="1">
      <c r="A51" s="20"/>
      <c r="B51" s="85"/>
      <c r="C51" s="86"/>
      <c r="D51" s="86"/>
      <c r="E51" s="86"/>
      <c r="F51" s="86"/>
      <c r="G51" s="86"/>
      <c r="H51" s="86"/>
      <c r="I51" s="86"/>
      <c r="J51" s="86"/>
      <c r="K51" s="87"/>
    </row>
    <row r="52" spans="1:11" s="13" customFormat="1" ht="19.5" customHeight="1">
      <c r="A52" s="20"/>
      <c r="B52" s="102" t="s">
        <v>32</v>
      </c>
      <c r="C52" s="103"/>
      <c r="D52" s="103"/>
      <c r="E52" s="103"/>
      <c r="F52" s="103"/>
      <c r="G52" s="103"/>
      <c r="H52" s="103"/>
      <c r="I52" s="103"/>
      <c r="J52" s="103"/>
      <c r="K52" s="104"/>
    </row>
    <row r="53" spans="1:11" s="13" customFormat="1" ht="19.5" customHeight="1">
      <c r="A53" s="20"/>
      <c r="B53" s="50"/>
      <c r="C53" s="44" t="s">
        <v>68</v>
      </c>
      <c r="D53" s="24" t="s">
        <v>8</v>
      </c>
      <c r="E53" s="1">
        <v>1</v>
      </c>
      <c r="F53" s="51">
        <v>5300</v>
      </c>
      <c r="G53" s="25"/>
      <c r="H53" s="52"/>
      <c r="I53" s="17"/>
      <c r="J53" s="19"/>
      <c r="K53" s="48"/>
    </row>
    <row r="54" spans="1:11" s="13" customFormat="1" ht="8.25" customHeight="1">
      <c r="A54" s="20"/>
      <c r="B54" s="63"/>
      <c r="C54" s="88"/>
      <c r="D54" s="89"/>
      <c r="E54" s="89"/>
      <c r="F54" s="89"/>
      <c r="G54" s="89"/>
      <c r="H54" s="89"/>
      <c r="I54" s="89"/>
      <c r="J54" s="89"/>
      <c r="K54" s="90"/>
    </row>
    <row r="55" spans="1:11" s="13" customFormat="1" ht="19.5" customHeight="1">
      <c r="A55" s="20"/>
      <c r="B55" s="82" t="s">
        <v>38</v>
      </c>
      <c r="C55" s="83"/>
      <c r="D55" s="83"/>
      <c r="E55" s="83"/>
      <c r="F55" s="83"/>
      <c r="G55" s="83"/>
      <c r="H55" s="83"/>
      <c r="I55" s="83"/>
      <c r="J55" s="83"/>
      <c r="K55" s="84"/>
    </row>
    <row r="56" spans="1:11" s="13" customFormat="1" ht="19.5" customHeight="1">
      <c r="A56" s="20"/>
      <c r="B56" s="50">
        <v>1</v>
      </c>
      <c r="C56" s="44" t="s">
        <v>39</v>
      </c>
      <c r="D56" s="1" t="s">
        <v>8</v>
      </c>
      <c r="E56" s="1">
        <v>1</v>
      </c>
      <c r="F56" s="51">
        <v>120</v>
      </c>
      <c r="G56" s="51"/>
      <c r="H56" s="52"/>
      <c r="I56" s="52"/>
      <c r="J56" s="52"/>
      <c r="K56" s="52"/>
    </row>
    <row r="57" spans="1:11" s="13" customFormat="1" ht="48.75" customHeight="1">
      <c r="A57" s="20"/>
      <c r="B57" s="50">
        <v>2</v>
      </c>
      <c r="C57" s="44" t="s">
        <v>40</v>
      </c>
      <c r="D57" s="1" t="s">
        <v>8</v>
      </c>
      <c r="E57" s="1">
        <v>1</v>
      </c>
      <c r="F57" s="51">
        <v>410</v>
      </c>
      <c r="G57" s="51"/>
      <c r="H57" s="52"/>
      <c r="I57" s="52"/>
      <c r="J57" s="52"/>
      <c r="K57" s="52"/>
    </row>
    <row r="58" spans="1:11" s="13" customFormat="1" ht="42.75" customHeight="1">
      <c r="A58" s="20"/>
      <c r="B58" s="50">
        <v>3</v>
      </c>
      <c r="C58" s="44" t="s">
        <v>41</v>
      </c>
      <c r="D58" s="1" t="s">
        <v>8</v>
      </c>
      <c r="E58" s="1">
        <v>1</v>
      </c>
      <c r="F58" s="51">
        <v>900</v>
      </c>
      <c r="G58" s="51"/>
      <c r="H58" s="64"/>
      <c r="I58" s="64"/>
      <c r="J58" s="64"/>
      <c r="K58" s="64"/>
    </row>
    <row r="59" spans="1:11" s="2" customFormat="1" ht="15" customHeight="1">
      <c r="A59" s="20"/>
      <c r="B59" s="50">
        <v>4</v>
      </c>
      <c r="C59" s="44" t="s">
        <v>42</v>
      </c>
      <c r="D59" s="1" t="s">
        <v>8</v>
      </c>
      <c r="E59" s="1">
        <v>1</v>
      </c>
      <c r="F59" s="51">
        <v>380</v>
      </c>
      <c r="G59" s="51"/>
      <c r="H59" s="64"/>
      <c r="I59" s="64"/>
      <c r="J59" s="64"/>
      <c r="K59" s="64"/>
    </row>
    <row r="60" spans="1:10" s="2" customFormat="1" ht="7.5" customHeight="1" hidden="1">
      <c r="A60" s="3"/>
      <c r="B60" s="50"/>
      <c r="C60" s="44"/>
      <c r="D60" s="1"/>
      <c r="E60" s="1">
        <v>1</v>
      </c>
      <c r="F60" s="51"/>
      <c r="G60" s="51">
        <f>PRODUCT(E60,F60)</f>
        <v>1</v>
      </c>
      <c r="H60" s="49"/>
      <c r="I60" s="18"/>
      <c r="J60" s="65"/>
    </row>
    <row r="61" spans="1:11" s="2" customFormat="1" ht="28.5" customHeight="1">
      <c r="A61" s="3"/>
      <c r="B61" s="50">
        <v>5</v>
      </c>
      <c r="C61" s="44" t="s">
        <v>43</v>
      </c>
      <c r="D61" s="1" t="s">
        <v>8</v>
      </c>
      <c r="E61" s="1">
        <v>1</v>
      </c>
      <c r="F61" s="51">
        <v>250</v>
      </c>
      <c r="G61" s="51"/>
      <c r="H61" s="66"/>
      <c r="I61" s="66"/>
      <c r="J61" s="66"/>
      <c r="K61" s="66"/>
    </row>
    <row r="62" spans="1:11" s="2" customFormat="1" ht="17.25" customHeight="1">
      <c r="A62" s="3"/>
      <c r="B62" s="50">
        <v>6</v>
      </c>
      <c r="C62" s="44" t="s">
        <v>44</v>
      </c>
      <c r="D62" s="1" t="s">
        <v>8</v>
      </c>
      <c r="E62" s="1">
        <v>1</v>
      </c>
      <c r="F62" s="51">
        <v>120</v>
      </c>
      <c r="G62" s="51"/>
      <c r="H62" s="66"/>
      <c r="I62" s="66"/>
      <c r="J62" s="66"/>
      <c r="K62" s="66"/>
    </row>
    <row r="63" spans="1:11" s="2" customFormat="1" ht="15.75">
      <c r="A63" s="3"/>
      <c r="B63" s="68"/>
      <c r="C63" s="69"/>
      <c r="D63" s="70"/>
      <c r="E63" s="70"/>
      <c r="F63" s="70"/>
      <c r="G63" s="71"/>
      <c r="H63" s="72"/>
      <c r="I63" s="72"/>
      <c r="J63" s="72"/>
      <c r="K63" s="73"/>
    </row>
    <row r="64" spans="1:11" s="2" customFormat="1" ht="15.75">
      <c r="A64" s="3"/>
      <c r="B64" s="79" t="s">
        <v>45</v>
      </c>
      <c r="C64" s="80"/>
      <c r="D64" s="80"/>
      <c r="E64" s="80"/>
      <c r="F64" s="80"/>
      <c r="G64" s="80"/>
      <c r="H64" s="80"/>
      <c r="I64" s="80"/>
      <c r="J64" s="80"/>
      <c r="K64" s="81"/>
    </row>
    <row r="65" spans="1:11" s="2" customFormat="1" ht="81" customHeight="1">
      <c r="A65" s="3"/>
      <c r="B65" s="11">
        <v>1</v>
      </c>
      <c r="C65" s="75" t="s">
        <v>46</v>
      </c>
      <c r="D65" s="77" t="s">
        <v>8</v>
      </c>
      <c r="E65" s="77" t="s">
        <v>36</v>
      </c>
      <c r="F65" s="77" t="s">
        <v>49</v>
      </c>
      <c r="G65" s="25"/>
      <c r="H65" s="78"/>
      <c r="I65" s="74"/>
      <c r="J65" s="74"/>
      <c r="K65" s="67"/>
    </row>
    <row r="66" spans="1:11" s="2" customFormat="1" ht="90.75" customHeight="1">
      <c r="A66" s="3"/>
      <c r="B66" s="11">
        <v>2</v>
      </c>
      <c r="C66" s="75" t="s">
        <v>48</v>
      </c>
      <c r="D66" s="77" t="s">
        <v>8</v>
      </c>
      <c r="E66" s="77" t="s">
        <v>36</v>
      </c>
      <c r="F66" s="77" t="s">
        <v>47</v>
      </c>
      <c r="G66" s="76"/>
      <c r="H66" s="78"/>
      <c r="I66" s="74"/>
      <c r="J66" s="74"/>
      <c r="K66" s="67"/>
    </row>
    <row r="67" spans="1:51" s="9" customFormat="1" ht="16.5">
      <c r="A67" s="8"/>
      <c r="B67" s="5"/>
      <c r="C67" s="2"/>
      <c r="D67" s="2"/>
      <c r="E67" s="2"/>
      <c r="F67" s="2"/>
      <c r="G67" s="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</row>
    <row r="68" spans="1:51" s="2" customFormat="1" ht="15.75">
      <c r="A68" s="5"/>
      <c r="B68" s="5"/>
      <c r="H68" s="13"/>
      <c r="I68" s="15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</row>
    <row r="69" spans="1:2" s="2" customFormat="1" ht="15.75">
      <c r="A69" s="5"/>
      <c r="B69" s="5"/>
    </row>
    <row r="70" spans="1:2" s="2" customFormat="1" ht="15.75">
      <c r="A70" s="5"/>
      <c r="B70" s="5"/>
    </row>
    <row r="71" spans="1:2" s="2" customFormat="1" ht="15.75">
      <c r="A71" s="5"/>
      <c r="B71" s="5"/>
    </row>
    <row r="72" spans="1:2" s="2" customFormat="1" ht="15.75">
      <c r="A72" s="5"/>
      <c r="B72" s="5"/>
    </row>
    <row r="73" spans="1:6" s="7" customFormat="1" ht="18.75">
      <c r="A73" s="6"/>
      <c r="B73" s="5"/>
      <c r="C73" s="2"/>
      <c r="D73" s="2"/>
      <c r="E73" s="2"/>
      <c r="F73" s="2"/>
    </row>
    <row r="74" spans="1:2" s="2" customFormat="1" ht="15.75">
      <c r="A74" s="5"/>
      <c r="B74" s="5"/>
    </row>
    <row r="75" spans="1:2" s="2" customFormat="1" ht="15.75">
      <c r="A75" s="5"/>
      <c r="B75" s="5"/>
    </row>
    <row r="76" spans="1:2" s="2" customFormat="1" ht="15.75">
      <c r="A76" s="5"/>
      <c r="B76" s="5"/>
    </row>
    <row r="77" spans="1:2" s="2" customFormat="1" ht="15.75">
      <c r="A77" s="5"/>
      <c r="B77" s="5"/>
    </row>
    <row r="78" spans="1:2" s="2" customFormat="1" ht="15.75">
      <c r="A78" s="5"/>
      <c r="B78" s="5"/>
    </row>
    <row r="79" spans="1:2" s="2" customFormat="1" ht="15.75">
      <c r="A79" s="5"/>
      <c r="B79" s="5"/>
    </row>
    <row r="80" spans="1:2" s="2" customFormat="1" ht="15.75">
      <c r="A80" s="5"/>
      <c r="B80" s="5"/>
    </row>
    <row r="81" spans="1:2" s="2" customFormat="1" ht="15.75">
      <c r="A81" s="5"/>
      <c r="B81" s="5"/>
    </row>
    <row r="82" spans="1:2" s="2" customFormat="1" ht="15.75">
      <c r="A82" s="5"/>
      <c r="B82" s="5"/>
    </row>
    <row r="83" spans="1:2" s="2" customFormat="1" ht="15.75">
      <c r="A83" s="5"/>
      <c r="B83" s="5"/>
    </row>
    <row r="84" spans="1:2" s="2" customFormat="1" ht="15.75">
      <c r="A84" s="5"/>
      <c r="B84" s="5"/>
    </row>
    <row r="85" spans="1:2" s="2" customFormat="1" ht="15.75">
      <c r="A85" s="5"/>
      <c r="B85" s="5"/>
    </row>
    <row r="86" s="2" customFormat="1" ht="15.75">
      <c r="B86" s="5"/>
    </row>
    <row r="87" s="2" customFormat="1" ht="15.75">
      <c r="B87" s="5"/>
    </row>
    <row r="88" s="2" customFormat="1" ht="15.75">
      <c r="B88" s="5"/>
    </row>
    <row r="89" s="2" customFormat="1" ht="15.75">
      <c r="B89" s="5"/>
    </row>
    <row r="90" s="2" customFormat="1" ht="15.75">
      <c r="B90" s="5"/>
    </row>
    <row r="91" s="2" customFormat="1" ht="15.75">
      <c r="B91" s="5"/>
    </row>
    <row r="92" s="2" customFormat="1" ht="15.75">
      <c r="B92" s="5"/>
    </row>
    <row r="93" s="2" customFormat="1" ht="15.75">
      <c r="B93" s="5"/>
    </row>
    <row r="94" s="2" customFormat="1" ht="15.75">
      <c r="B94" s="5"/>
    </row>
    <row r="95" s="2" customFormat="1" ht="15.75">
      <c r="B95" s="5"/>
    </row>
    <row r="96" s="2" customFormat="1" ht="15.75">
      <c r="B96" s="5"/>
    </row>
    <row r="97" s="2" customFormat="1" ht="15.75">
      <c r="B97" s="5"/>
    </row>
    <row r="98" s="2" customFormat="1" ht="15.75">
      <c r="B98" s="5"/>
    </row>
    <row r="99" s="2" customFormat="1" ht="15.75">
      <c r="B99" s="5"/>
    </row>
    <row r="100" s="2" customFormat="1" ht="15.75">
      <c r="B100" s="5"/>
    </row>
    <row r="101" s="2" customFormat="1" ht="15.75">
      <c r="B101" s="5"/>
    </row>
    <row r="102" s="2" customFormat="1" ht="15.75">
      <c r="B102" s="5"/>
    </row>
    <row r="103" s="2" customFormat="1" ht="15.75">
      <c r="B103" s="5"/>
    </row>
    <row r="104" s="2" customFormat="1" ht="15.75">
      <c r="B104" s="5"/>
    </row>
    <row r="105" s="2" customFormat="1" ht="15.75">
      <c r="B105" s="5"/>
    </row>
    <row r="106" s="2" customFormat="1" ht="15.75">
      <c r="B106" s="5"/>
    </row>
    <row r="107" s="2" customFormat="1" ht="15.75">
      <c r="B107" s="5"/>
    </row>
    <row r="108" s="2" customFormat="1" ht="15.75">
      <c r="B108" s="5"/>
    </row>
    <row r="109" s="2" customFormat="1" ht="15.75">
      <c r="B109" s="5"/>
    </row>
    <row r="110" s="2" customFormat="1" ht="15.75">
      <c r="B110" s="5"/>
    </row>
    <row r="111" s="2" customFormat="1" ht="15.75">
      <c r="B111" s="5"/>
    </row>
    <row r="112" s="2" customFormat="1" ht="15.75">
      <c r="B112" s="5"/>
    </row>
    <row r="113" s="2" customFormat="1" ht="15.75">
      <c r="B113" s="5"/>
    </row>
    <row r="114" s="2" customFormat="1" ht="15.75">
      <c r="B114" s="5"/>
    </row>
    <row r="115" s="2" customFormat="1" ht="15.75">
      <c r="B115" s="5"/>
    </row>
    <row r="116" s="2" customFormat="1" ht="15.75">
      <c r="B116" s="5"/>
    </row>
    <row r="117" s="2" customFormat="1" ht="15.75">
      <c r="B117" s="5"/>
    </row>
    <row r="118" s="2" customFormat="1" ht="15.75">
      <c r="B118" s="5"/>
    </row>
    <row r="119" s="2" customFormat="1" ht="15.75">
      <c r="B119" s="5"/>
    </row>
    <row r="120" s="2" customFormat="1" ht="15.75">
      <c r="B120" s="5"/>
    </row>
    <row r="121" s="2" customFormat="1" ht="15.75">
      <c r="B121" s="5"/>
    </row>
    <row r="122" s="2" customFormat="1" ht="15.75">
      <c r="B122" s="5"/>
    </row>
    <row r="123" s="2" customFormat="1" ht="15.75">
      <c r="B123" s="5"/>
    </row>
    <row r="124" s="2" customFormat="1" ht="15.75">
      <c r="B124" s="5"/>
    </row>
    <row r="125" s="2" customFormat="1" ht="15.75">
      <c r="B125" s="5"/>
    </row>
    <row r="126" s="2" customFormat="1" ht="15.75">
      <c r="B126" s="5"/>
    </row>
    <row r="127" s="2" customFormat="1" ht="15.75">
      <c r="B127" s="5"/>
    </row>
    <row r="128" s="2" customFormat="1" ht="15.75">
      <c r="B128" s="5"/>
    </row>
    <row r="129" s="2" customFormat="1" ht="15.75">
      <c r="B129" s="5"/>
    </row>
    <row r="130" s="2" customFormat="1" ht="15.75">
      <c r="B130" s="5"/>
    </row>
    <row r="131" s="2" customFormat="1" ht="15.75">
      <c r="B131" s="5"/>
    </row>
    <row r="132" s="2" customFormat="1" ht="15.75">
      <c r="B132" s="5"/>
    </row>
    <row r="133" s="2" customFormat="1" ht="15.75">
      <c r="B133" s="5"/>
    </row>
    <row r="134" s="2" customFormat="1" ht="15.75">
      <c r="B134" s="5"/>
    </row>
    <row r="135" s="2" customFormat="1" ht="15.75">
      <c r="B135" s="5"/>
    </row>
    <row r="136" s="2" customFormat="1" ht="15.75">
      <c r="B136" s="5"/>
    </row>
    <row r="137" s="2" customFormat="1" ht="15.75">
      <c r="B137" s="5"/>
    </row>
    <row r="138" s="2" customFormat="1" ht="15.75">
      <c r="B138" s="5"/>
    </row>
    <row r="139" s="2" customFormat="1" ht="15.75">
      <c r="B139" s="5"/>
    </row>
    <row r="140" s="2" customFormat="1" ht="15.75">
      <c r="B140" s="5"/>
    </row>
    <row r="141" s="2" customFormat="1" ht="15.75">
      <c r="B141" s="5"/>
    </row>
    <row r="142" s="2" customFormat="1" ht="15.75">
      <c r="B142" s="5"/>
    </row>
    <row r="143" s="2" customFormat="1" ht="15.75">
      <c r="B143" s="5"/>
    </row>
    <row r="144" s="2" customFormat="1" ht="15.75">
      <c r="B144" s="5"/>
    </row>
    <row r="145" s="2" customFormat="1" ht="15.75">
      <c r="B145" s="5"/>
    </row>
    <row r="146" spans="2:5" s="2" customFormat="1" ht="15.75">
      <c r="B146" s="5"/>
      <c r="C146" s="4"/>
      <c r="D146" s="4"/>
      <c r="E146" s="4"/>
    </row>
    <row r="147" spans="2:7" s="2" customFormat="1" ht="15.75">
      <c r="B147" s="5"/>
      <c r="C147" s="4"/>
      <c r="D147" s="4"/>
      <c r="E147" s="4"/>
      <c r="F147" s="4"/>
      <c r="G147" s="4"/>
    </row>
    <row r="148" spans="2:7" s="2" customFormat="1" ht="15.75">
      <c r="B148" s="10"/>
      <c r="C148" s="4"/>
      <c r="D148" s="4"/>
      <c r="E148" s="4"/>
      <c r="F148" s="4"/>
      <c r="G148" s="4"/>
    </row>
    <row r="149" spans="2:7" s="2" customFormat="1" ht="15.75">
      <c r="B149" s="10"/>
      <c r="C149" s="4"/>
      <c r="D149" s="4"/>
      <c r="E149" s="4"/>
      <c r="F149" s="4"/>
      <c r="G149" s="4"/>
    </row>
    <row r="150" spans="2:7" s="2" customFormat="1" ht="15.75">
      <c r="B150" s="10"/>
      <c r="C150" s="4"/>
      <c r="D150" s="4"/>
      <c r="E150" s="4"/>
      <c r="F150" s="4"/>
      <c r="G150" s="4"/>
    </row>
    <row r="151" spans="2:7" s="2" customFormat="1" ht="15.75">
      <c r="B151" s="10"/>
      <c r="C151" s="4"/>
      <c r="D151" s="4"/>
      <c r="E151" s="4"/>
      <c r="F151" s="4"/>
      <c r="G151" s="4"/>
    </row>
    <row r="152" spans="2:7" s="2" customFormat="1" ht="15.75">
      <c r="B152" s="10"/>
      <c r="C152" s="4"/>
      <c r="D152" s="4"/>
      <c r="E152" s="4"/>
      <c r="F152" s="4"/>
      <c r="G152" s="4"/>
    </row>
    <row r="153" spans="2:7" s="2" customFormat="1" ht="15.75">
      <c r="B153" s="10"/>
      <c r="C153" s="4"/>
      <c r="D153" s="4"/>
      <c r="E153" s="4"/>
      <c r="F153" s="4"/>
      <c r="G153" s="4"/>
    </row>
    <row r="154" spans="2:7" s="2" customFormat="1" ht="15.75">
      <c r="B154" s="10"/>
      <c r="C154" s="4"/>
      <c r="D154" s="4"/>
      <c r="E154" s="4"/>
      <c r="F154" s="4"/>
      <c r="G154" s="4"/>
    </row>
    <row r="155" spans="2:7" s="2" customFormat="1" ht="15.75">
      <c r="B155" s="10"/>
      <c r="C155" s="4"/>
      <c r="D155" s="4"/>
      <c r="E155" s="4"/>
      <c r="F155" s="4"/>
      <c r="G155" s="4"/>
    </row>
    <row r="156" spans="2:7" s="2" customFormat="1" ht="15.75">
      <c r="B156" s="10"/>
      <c r="C156" s="4"/>
      <c r="D156" s="4"/>
      <c r="E156" s="4"/>
      <c r="F156" s="4"/>
      <c r="G156" s="4"/>
    </row>
    <row r="157" spans="2:7" s="2" customFormat="1" ht="15.75">
      <c r="B157" s="10"/>
      <c r="C157" s="4"/>
      <c r="D157" s="4"/>
      <c r="E157" s="4"/>
      <c r="F157" s="4"/>
      <c r="G157" s="4"/>
    </row>
    <row r="158" spans="2:7" s="2" customFormat="1" ht="15.75">
      <c r="B158" s="10"/>
      <c r="C158" s="4"/>
      <c r="D158" s="4"/>
      <c r="E158" s="4"/>
      <c r="F158" s="4"/>
      <c r="G158" s="4"/>
    </row>
  </sheetData>
  <sheetProtection/>
  <mergeCells count="29">
    <mergeCell ref="B2:K2"/>
    <mergeCell ref="B17:K17"/>
    <mergeCell ref="B37:K37"/>
    <mergeCell ref="B31:K31"/>
    <mergeCell ref="B15:K15"/>
    <mergeCell ref="B16:K16"/>
    <mergeCell ref="B38:K38"/>
    <mergeCell ref="E30:F30"/>
    <mergeCell ref="B27:K27"/>
    <mergeCell ref="B28:K28"/>
    <mergeCell ref="B48:K48"/>
    <mergeCell ref="B41:K41"/>
    <mergeCell ref="B42:K42"/>
    <mergeCell ref="B4:K4"/>
    <mergeCell ref="B5:G5"/>
    <mergeCell ref="B20:K20"/>
    <mergeCell ref="B21:K21"/>
    <mergeCell ref="B8:K8"/>
    <mergeCell ref="B14:K14"/>
    <mergeCell ref="C54:K54"/>
    <mergeCell ref="C6:G6"/>
    <mergeCell ref="H6:K6"/>
    <mergeCell ref="B51:K51"/>
    <mergeCell ref="B44:K44"/>
    <mergeCell ref="B45:K45"/>
    <mergeCell ref="B49:K49"/>
    <mergeCell ref="B52:K52"/>
    <mergeCell ref="B55:K55"/>
    <mergeCell ref="B64:K64"/>
  </mergeCells>
  <printOptions horizontalCentered="1"/>
  <pageMargins left="0.3937007874015748" right="0.3937007874015748" top="0.3937007874015748" bottom="0.21" header="0.29" footer="0.36"/>
  <pageSetup fitToHeight="2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5.125" style="0" customWidth="1"/>
    <col min="2" max="2" width="18.00390625" style="0" customWidth="1"/>
    <col min="3" max="3" width="11.75390625" style="0" customWidth="1"/>
    <col min="4" max="4" width="14.75390625" style="0" customWidth="1"/>
  </cols>
  <sheetData>
    <row r="1" ht="117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Потапов</cp:lastModifiedBy>
  <cp:lastPrinted>2012-06-28T11:22:22Z</cp:lastPrinted>
  <dcterms:created xsi:type="dcterms:W3CDTF">2003-10-09T07:11:09Z</dcterms:created>
  <dcterms:modified xsi:type="dcterms:W3CDTF">2017-02-13T09:53:22Z</dcterms:modified>
  <cp:category/>
  <cp:version/>
  <cp:contentType/>
  <cp:contentStatus/>
</cp:coreProperties>
</file>